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Perad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<sst xmlns="http://schemas.openxmlformats.org/spreadsheetml/2006/main" count="23" uniqueCount="18">
  <si>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R. br.</t>
  </si>
  <si>
    <t>Naziv</t>
  </si>
  <si>
    <t>Jed. mjere</t>
  </si>
  <si>
    <t>Jed.cijena bez PDV-a</t>
  </si>
  <si>
    <t>Ukupno bez PDV-a</t>
  </si>
  <si>
    <t>Ukupan iznos:</t>
  </si>
  <si>
    <t xml:space="preserve"> - pureći zabatak (svježi)</t>
  </si>
  <si>
    <t>kg</t>
  </si>
  <si>
    <t xml:space="preserve"> - grill pilići (svježi, na podlošku, pak.1200g.)</t>
  </si>
  <si>
    <t>Stopa PDV-a (%)</t>
  </si>
  <si>
    <t xml:space="preserve"> - pileći batak i zabatak (svježi, skupno pak.)</t>
  </si>
  <si>
    <t xml:space="preserve"> - pileći file</t>
  </si>
  <si>
    <t xml:space="preserve">Sukladno članku 4. stavak 1. točka 2. Pravilnika o dokumentaciji o nabavi te ponudi u postupcima javne nabave (NN 65/17), Naručitelj je u predmetnom postupku javne nabave odredio predviđenu (okvirnu) količinu predmeta nabave.
</t>
  </si>
  <si>
    <t>Količina (predviđena)</t>
  </si>
  <si>
    <t>Ukupno s PDV-om</t>
  </si>
  <si>
    <t>- pureće pljeskavice</t>
  </si>
  <si>
    <t>3. GRUPA: PERAD</t>
  </si>
  <si>
    <t>Proizvođač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</si>
</sst>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9" fontId="4" fillId="0" borderId="11" xfId="59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28125" style="0" customWidth="1"/>
    <col min="2" max="2" width="42.7109375" style="0" customWidth="1"/>
    <col min="4" max="4" width="13.140625" style="0" hidden="1" customWidth="1"/>
    <col min="5" max="5" width="13.140625" style="0" customWidth="1"/>
    <col min="6" max="6" width="17.140625" style="0" customWidth="1"/>
    <col min="7" max="7" width="16.7109375" style="5" customWidth="1"/>
    <col min="8" max="8" width="19.7109375" style="5" customWidth="1"/>
    <col min="9" max="9" width="11.140625" style="5" customWidth="1"/>
    <col min="10" max="10" width="19.7109375" style="5" customWidth="1"/>
  </cols>
  <sheetData>
    <row r="1" spans="1:6" ht="15.75">
      <c r="A1" s="1" t="s">
        <v>16</v>
      </c>
      <c r="B1" s="1"/>
      <c r="C1" s="1"/>
      <c r="D1" s="2"/>
      <c r="E1" s="2"/>
      <c r="F1" s="2"/>
    </row>
    <row r="2" spans="4:6" ht="16.5" thickBot="1">
      <c r="D2" s="3"/>
      <c r="E2" s="3"/>
      <c r="F2" s="3"/>
    </row>
    <row r="3" spans="1:10" ht="48" thickBot="1">
      <c r="A3" s="6" t="s">
        <v>0</v>
      </c>
      <c r="B3" s="7" t="s">
        <v>1</v>
      </c>
      <c r="C3" s="6" t="s">
        <v>2</v>
      </c>
      <c r="D3" s="8" t="s">
        <v>13</v>
      </c>
      <c r="E3" s="8" t="s">
        <v>13</v>
      </c>
      <c r="F3" s="8" t="s">
        <v>17</v>
      </c>
      <c r="G3" s="6" t="s">
        <v>3</v>
      </c>
      <c r="H3" s="6" t="s">
        <v>4</v>
      </c>
      <c r="I3" s="8" t="s">
        <v>9</v>
      </c>
      <c r="J3" s="6" t="s">
        <v>14</v>
      </c>
    </row>
    <row r="4" spans="1:10" ht="16.5" thickBot="1">
      <c r="A4" s="9">
        <v>1</v>
      </c>
      <c r="B4" s="10" t="s">
        <v>8</v>
      </c>
      <c r="C4" s="11" t="s">
        <v>7</v>
      </c>
      <c r="D4" s="12">
        <v>7800</v>
      </c>
      <c r="E4" s="12">
        <f>D4*1.1</f>
        <v>8580</v>
      </c>
      <c r="F4" s="12"/>
      <c r="G4" s="14"/>
      <c r="H4" s="14">
        <f>D4*G4</f>
        <v>0</v>
      </c>
      <c r="I4" s="15"/>
      <c r="J4" s="14">
        <f>H4+(H4*I4)</f>
        <v>0</v>
      </c>
    </row>
    <row r="5" spans="1:10" ht="16.5" thickBot="1">
      <c r="A5" s="9">
        <v>2</v>
      </c>
      <c r="B5" s="10" t="s">
        <v>10</v>
      </c>
      <c r="C5" s="11" t="s">
        <v>7</v>
      </c>
      <c r="D5" s="12">
        <v>4800</v>
      </c>
      <c r="E5" s="12">
        <f>D5*1.1</f>
        <v>5280</v>
      </c>
      <c r="F5" s="12"/>
      <c r="G5" s="14"/>
      <c r="H5" s="14">
        <f>D5*G5</f>
        <v>0</v>
      </c>
      <c r="I5" s="15"/>
      <c r="J5" s="14">
        <f>H5+(H5*I5)</f>
        <v>0</v>
      </c>
    </row>
    <row r="6" spans="1:10" ht="16.5" thickBot="1">
      <c r="A6" s="9">
        <v>3</v>
      </c>
      <c r="B6" s="10" t="s">
        <v>11</v>
      </c>
      <c r="C6" s="11" t="s">
        <v>7</v>
      </c>
      <c r="D6" s="9">
        <v>500</v>
      </c>
      <c r="E6" s="12">
        <f>D6*1.1</f>
        <v>550</v>
      </c>
      <c r="F6" s="12"/>
      <c r="G6" s="14"/>
      <c r="H6" s="14">
        <f>D6*G6</f>
        <v>0</v>
      </c>
      <c r="I6" s="15"/>
      <c r="J6" s="14">
        <f>H6+(H6*I6)</f>
        <v>0</v>
      </c>
    </row>
    <row r="7" spans="1:10" ht="16.5" thickBot="1">
      <c r="A7" s="9">
        <v>4</v>
      </c>
      <c r="B7" s="17" t="s">
        <v>15</v>
      </c>
      <c r="C7" s="11" t="s">
        <v>7</v>
      </c>
      <c r="D7" s="9">
        <v>800</v>
      </c>
      <c r="E7" s="12">
        <f>D7*1.1</f>
        <v>880.0000000000001</v>
      </c>
      <c r="F7" s="12"/>
      <c r="G7" s="14"/>
      <c r="H7" s="14">
        <f>D7*G7</f>
        <v>0</v>
      </c>
      <c r="I7" s="15"/>
      <c r="J7" s="14">
        <f>H7+(H7*I7)</f>
        <v>0</v>
      </c>
    </row>
    <row r="8" spans="1:10" ht="16.5" thickBot="1">
      <c r="A8" s="9">
        <v>5</v>
      </c>
      <c r="B8" s="13" t="s">
        <v>6</v>
      </c>
      <c r="C8" s="11" t="s">
        <v>7</v>
      </c>
      <c r="D8" s="12">
        <v>4000</v>
      </c>
      <c r="E8" s="12">
        <f>D8*1.1</f>
        <v>4400</v>
      </c>
      <c r="F8" s="12"/>
      <c r="G8" s="14"/>
      <c r="H8" s="14">
        <f>D8*G8</f>
        <v>0</v>
      </c>
      <c r="I8" s="15"/>
      <c r="J8" s="14">
        <f>H8+(H8*I8)</f>
        <v>0</v>
      </c>
    </row>
    <row r="9" spans="4:10" ht="20.25" customHeight="1" thickBot="1">
      <c r="D9" s="3"/>
      <c r="E9" s="3"/>
      <c r="F9" s="3"/>
      <c r="G9" s="4" t="s">
        <v>5</v>
      </c>
      <c r="H9" s="16">
        <f>SUM(H4:H8)</f>
        <v>0</v>
      </c>
      <c r="J9" s="16">
        <f>SUM(J4:J8)</f>
        <v>0</v>
      </c>
    </row>
    <row r="13" spans="1:10" ht="15.75" customHeight="1">
      <c r="A13" s="18" t="s">
        <v>12</v>
      </c>
      <c r="B13" s="19"/>
      <c r="C13" s="19"/>
      <c r="D13" s="19"/>
      <c r="E13" s="19"/>
      <c r="F13" s="19"/>
      <c r="G13" s="19"/>
      <c r="H13" s="19"/>
      <c r="I13" s="19"/>
      <c r="J13"/>
    </row>
    <row r="14" spans="1:10" ht="15.75" customHeight="1">
      <c r="A14" s="19"/>
      <c r="B14" s="19"/>
      <c r="C14" s="19"/>
      <c r="D14" s="19"/>
      <c r="E14" s="19"/>
      <c r="F14" s="19"/>
      <c r="G14" s="19"/>
      <c r="H14" s="19"/>
      <c r="I14" s="19"/>
      <c r="J14"/>
    </row>
  </sheetData>
  <sheetProtection/>
  <mergeCells count="1">
    <mergeCell ref="A13:I14"/>
  </mergeCells>
  <printOptions/>
  <pageMargins left="0.76" right="0.16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Anja Grzunov</cp:lastModifiedBy>
  <cp:lastPrinted>2016-10-12T07:27:35Z</cp:lastPrinted>
  <dcterms:created xsi:type="dcterms:W3CDTF">2015-10-15T11:38:05Z</dcterms:created>
  <dcterms:modified xsi:type="dcterms:W3CDTF">2022-09-13T10:59:36Z</dcterms:modified>
  <cp:category/>
  <cp:version/>
  <cp:contentType/>
  <cp:contentStatus/>
</cp:coreProperties>
</file>